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s.sp.regeringskansliet.se/yta/fi-kom/budget/Dokument/200415 Vårbudget (VÅP20)/_KLART för publicering/"/>
    </mc:Choice>
  </mc:AlternateContent>
  <xr:revisionPtr revIDLastSave="0" documentId="13_ncr:1_{CEA4AE8F-773C-42A4-82E2-D8E7439FE7C8}" xr6:coauthVersionLast="44" xr6:coauthVersionMax="44" xr10:uidLastSave="{00000000-0000-0000-0000-000000000000}"/>
  <bookViews>
    <workbookView xWindow="-120" yWindow="-120" windowWidth="20730" windowHeight="11160" xr2:uid="{F46882E7-9365-425F-B53A-EB0DBC4A8F22}"/>
  </bookViews>
  <sheets>
    <sheet name="EÄ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0" i="1" s="1"/>
</calcChain>
</file>

<file path=xl/sharedStrings.xml><?xml version="1.0" encoding="utf-8"?>
<sst xmlns="http://schemas.openxmlformats.org/spreadsheetml/2006/main" count="56" uniqueCount="36">
  <si>
    <t>Tusental kronor</t>
  </si>
  <si>
    <t>Utgiftsområde</t>
  </si>
  <si>
    <t>Anslagsnummer</t>
  </si>
  <si>
    <t/>
  </si>
  <si>
    <t>Beslutad ram/anvisat anslag</t>
  </si>
  <si>
    <t>Förändring av ram/anslag</t>
  </si>
  <si>
    <t>Ny ram/Ny anslagsnivå</t>
  </si>
  <si>
    <t>3</t>
  </si>
  <si>
    <t>Skatt, tull och exekution</t>
  </si>
  <si>
    <t>1:1</t>
  </si>
  <si>
    <t>Skatteverket</t>
  </si>
  <si>
    <t>6</t>
  </si>
  <si>
    <t>Försvar och samhällets krisberedskap</t>
  </si>
  <si>
    <t>2:6</t>
  </si>
  <si>
    <t>Myndigheten för samhällsskydd och beredskap</t>
  </si>
  <si>
    <t>9</t>
  </si>
  <si>
    <t>Hälsovård, sjukvård och social omsorg</t>
  </si>
  <si>
    <t>1:6</t>
  </si>
  <si>
    <t>Bidrag till folkhälsa och sjukvård</t>
  </si>
  <si>
    <t>2:1</t>
  </si>
  <si>
    <t>Folkhälsomyndigheten</t>
  </si>
  <si>
    <t>8:1</t>
  </si>
  <si>
    <t>Socialstyrelsen</t>
  </si>
  <si>
    <t>10</t>
  </si>
  <si>
    <t>Ekonomisk trygghet vid sjukdom och funktionsnedsättning</t>
  </si>
  <si>
    <t>Sjukpenning och rehabilitering m.m.</t>
  </si>
  <si>
    <t>1:7</t>
  </si>
  <si>
    <t>Ersättning för höga sjuklönekostnader</t>
  </si>
  <si>
    <t>Försäkringskassan</t>
  </si>
  <si>
    <t>24</t>
  </si>
  <si>
    <t>Näringsliv</t>
  </si>
  <si>
    <t>1:4</t>
  </si>
  <si>
    <t>Tillväxtverket</t>
  </si>
  <si>
    <t>1:22</t>
  </si>
  <si>
    <t>Stöd vid korttidspermittering</t>
  </si>
  <si>
    <t>Summa anslagsförändring på ändringsbudget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</si>
</sst>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854A-6B19-44F8-8D04-71CE735E5666}">
  <dimension ref="B3:G20"/>
  <sheetViews>
    <sheetView tabSelected="1" workbookViewId="0">
      <selection activeCell="N16" sqref="N16"/>
    </sheetView>
  </sheetViews>
  <sheetFormatPr defaultRowHeight="15" x14ac:dyDescent="0.25"/>
  <cols>
    <col min="2" max="2" width="14" customWidth="1"/>
    <col min="3" max="3" width="11" customWidth="1"/>
    <col min="4" max="4" width="60" customWidth="1"/>
    <col min="5" max="7" width="12" customWidth="1"/>
  </cols>
  <sheetData>
    <row r="3" spans="2:7" x14ac:dyDescent="0.25">
      <c r="B3" s="1" t="s">
        <v>0</v>
      </c>
      <c r="C3" s="2"/>
      <c r="D3" s="2"/>
      <c r="E3" s="2"/>
      <c r="F3" s="2"/>
      <c r="G3" s="2"/>
    </row>
    <row r="4" spans="2:7" ht="29.25" thickBot="1" x14ac:dyDescent="0.3"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</row>
    <row r="5" spans="2:7" x14ac:dyDescent="0.25">
      <c r="B5" s="5" t="s">
        <v>7</v>
      </c>
      <c r="C5" s="5" t="s">
        <v>3</v>
      </c>
      <c r="D5" s="5" t="s">
        <v>8</v>
      </c>
      <c r="E5" s="6">
        <v>12056989</v>
      </c>
      <c r="F5" s="6">
        <v>24000</v>
      </c>
      <c r="G5" s="6">
        <v>12080989</v>
      </c>
    </row>
    <row r="6" spans="2:7" x14ac:dyDescent="0.25">
      <c r="B6" s="7" t="s">
        <v>3</v>
      </c>
      <c r="C6" s="7" t="s">
        <v>9</v>
      </c>
      <c r="D6" s="7" t="s">
        <v>10</v>
      </c>
      <c r="E6" s="8">
        <v>7924955</v>
      </c>
      <c r="F6" s="8">
        <v>24000</v>
      </c>
      <c r="G6" s="8">
        <v>7948955</v>
      </c>
    </row>
    <row r="7" spans="2:7" x14ac:dyDescent="0.25">
      <c r="B7" s="5" t="s">
        <v>11</v>
      </c>
      <c r="C7" s="5" t="s">
        <v>3</v>
      </c>
      <c r="D7" s="5" t="s">
        <v>12</v>
      </c>
      <c r="E7" s="6">
        <v>64799753</v>
      </c>
      <c r="F7" s="6">
        <v>75000</v>
      </c>
      <c r="G7" s="6">
        <v>64874753</v>
      </c>
    </row>
    <row r="8" spans="2:7" x14ac:dyDescent="0.25">
      <c r="B8" s="7" t="s">
        <v>3</v>
      </c>
      <c r="C8" s="7" t="s">
        <v>13</v>
      </c>
      <c r="D8" s="7" t="s">
        <v>14</v>
      </c>
      <c r="E8" s="8">
        <v>1383330</v>
      </c>
      <c r="F8" s="8">
        <v>75000</v>
      </c>
      <c r="G8" s="8">
        <v>1458330</v>
      </c>
    </row>
    <row r="9" spans="2:7" x14ac:dyDescent="0.25">
      <c r="B9" s="5" t="s">
        <v>15</v>
      </c>
      <c r="C9" s="5" t="s">
        <v>3</v>
      </c>
      <c r="D9" s="5" t="s">
        <v>16</v>
      </c>
      <c r="E9" s="6">
        <v>84167142</v>
      </c>
      <c r="F9" s="6">
        <v>1566000</v>
      </c>
      <c r="G9" s="6">
        <v>85733142</v>
      </c>
    </row>
    <row r="10" spans="2:7" x14ac:dyDescent="0.25">
      <c r="B10" s="7" t="s">
        <v>3</v>
      </c>
      <c r="C10" s="7" t="s">
        <v>17</v>
      </c>
      <c r="D10" s="7" t="s">
        <v>18</v>
      </c>
      <c r="E10" s="8">
        <v>9257886</v>
      </c>
      <c r="F10" s="8">
        <v>1511000</v>
      </c>
      <c r="G10" s="8">
        <v>10768886</v>
      </c>
    </row>
    <row r="11" spans="2:7" x14ac:dyDescent="0.25">
      <c r="B11" s="7" t="s">
        <v>3</v>
      </c>
      <c r="C11" s="7" t="s">
        <v>19</v>
      </c>
      <c r="D11" s="7" t="s">
        <v>20</v>
      </c>
      <c r="E11" s="8">
        <v>434599</v>
      </c>
      <c r="F11" s="8">
        <v>35000</v>
      </c>
      <c r="G11" s="8">
        <v>469599</v>
      </c>
    </row>
    <row r="12" spans="2:7" x14ac:dyDescent="0.25">
      <c r="B12" s="7" t="s">
        <v>3</v>
      </c>
      <c r="C12" s="7" t="s">
        <v>21</v>
      </c>
      <c r="D12" s="7" t="s">
        <v>22</v>
      </c>
      <c r="E12" s="8">
        <v>699850</v>
      </c>
      <c r="F12" s="8">
        <v>20000</v>
      </c>
      <c r="G12" s="8">
        <v>719850</v>
      </c>
    </row>
    <row r="13" spans="2:7" x14ac:dyDescent="0.25">
      <c r="B13" s="5" t="s">
        <v>23</v>
      </c>
      <c r="C13" s="5" t="s">
        <v>3</v>
      </c>
      <c r="D13" s="5" t="s">
        <v>24</v>
      </c>
      <c r="E13" s="6">
        <v>95705843</v>
      </c>
      <c r="F13" s="6">
        <v>8780000</v>
      </c>
      <c r="G13" s="6">
        <v>104485843</v>
      </c>
    </row>
    <row r="14" spans="2:7" x14ac:dyDescent="0.25">
      <c r="B14" s="7" t="s">
        <v>3</v>
      </c>
      <c r="C14" s="7" t="s">
        <v>9</v>
      </c>
      <c r="D14" s="7" t="s">
        <v>25</v>
      </c>
      <c r="E14" s="8">
        <v>36925977</v>
      </c>
      <c r="F14" s="8">
        <v>1800000</v>
      </c>
      <c r="G14" s="8">
        <v>38725977</v>
      </c>
    </row>
    <row r="15" spans="2:7" x14ac:dyDescent="0.25">
      <c r="B15" s="7" t="s">
        <v>3</v>
      </c>
      <c r="C15" s="7" t="s">
        <v>26</v>
      </c>
      <c r="D15" s="7" t="s">
        <v>27</v>
      </c>
      <c r="E15" s="8">
        <v>1189858</v>
      </c>
      <c r="F15" s="8">
        <v>6850000</v>
      </c>
      <c r="G15" s="8">
        <v>8039858</v>
      </c>
    </row>
    <row r="16" spans="2:7" x14ac:dyDescent="0.25">
      <c r="B16" s="7" t="s">
        <v>3</v>
      </c>
      <c r="C16" s="7" t="s">
        <v>19</v>
      </c>
      <c r="D16" s="7" t="s">
        <v>28</v>
      </c>
      <c r="E16" s="8">
        <v>8807593</v>
      </c>
      <c r="F16" s="8">
        <v>130000</v>
      </c>
      <c r="G16" s="8">
        <v>8937593</v>
      </c>
    </row>
    <row r="17" spans="2:7" x14ac:dyDescent="0.25">
      <c r="B17" s="5" t="s">
        <v>29</v>
      </c>
      <c r="C17" s="5" t="s">
        <v>3</v>
      </c>
      <c r="D17" s="5" t="s">
        <v>30</v>
      </c>
      <c r="E17" s="6">
        <v>7163863</v>
      </c>
      <c r="F17" s="6">
        <f>F18+F19</f>
        <v>2440000</v>
      </c>
      <c r="G17" s="6">
        <v>9603863</v>
      </c>
    </row>
    <row r="18" spans="2:7" x14ac:dyDescent="0.25">
      <c r="B18" s="7" t="s">
        <v>3</v>
      </c>
      <c r="C18" s="7" t="s">
        <v>31</v>
      </c>
      <c r="D18" s="7" t="s">
        <v>32</v>
      </c>
      <c r="E18" s="8">
        <v>284375</v>
      </c>
      <c r="F18" s="8">
        <v>20000</v>
      </c>
      <c r="G18" s="8">
        <v>304375</v>
      </c>
    </row>
    <row r="19" spans="2:7" x14ac:dyDescent="0.25">
      <c r="B19" s="7" t="s">
        <v>3</v>
      </c>
      <c r="C19" s="7" t="s">
        <v>33</v>
      </c>
      <c r="D19" s="7" t="s">
        <v>34</v>
      </c>
      <c r="E19" s="8">
        <v>0</v>
      </c>
      <c r="F19" s="8">
        <v>2420000</v>
      </c>
      <c r="G19" s="8">
        <v>2420000</v>
      </c>
    </row>
    <row r="20" spans="2:7" ht="15.75" thickBot="1" x14ac:dyDescent="0.3">
      <c r="B20" s="9" t="s">
        <v>3</v>
      </c>
      <c r="C20" s="9" t="s">
        <v>3</v>
      </c>
      <c r="D20" s="9" t="s">
        <v>35</v>
      </c>
      <c r="E20" s="9" t="s">
        <v>3</v>
      </c>
      <c r="F20" s="10">
        <f>F17+F13+F9+F7+F5</f>
        <v>12885000</v>
      </c>
      <c r="G20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F05A54BC59736642B7E880BD35958101" ma:contentTypeVersion="18" ma:contentTypeDescription="Skapa nytt dokument med möjlighet att välja RK-mall" ma:contentTypeScope="" ma:versionID="617d6b1e6a483ce22ef077a51ebccd1f">
  <xsd:schema xmlns:xsd="http://www.w3.org/2001/XMLSchema" xmlns:xs="http://www.w3.org/2001/XMLSchema" xmlns:p="http://schemas.microsoft.com/office/2006/metadata/properties" xmlns:ns3="4e9c2f0c-7bf8-49af-8356-cbf363fc78a7" xmlns:ns4="cc625d36-bb37-4650-91b9-0c96159295ba" xmlns:ns5="9c9941df-7074-4a92-bf99-225d24d78d61" xmlns:ns6="4c4853d1-8fdb-4672-b958-a2de3c9c0f7e" targetNamespace="http://schemas.microsoft.com/office/2006/metadata/properties" ma:root="true" ma:fieldsID="0b592e9ee386d1fe688581eaaa426296" ns3:_="" ns4:_="" ns5:_="" ns6:_="">
    <xsd:import namespace="4e9c2f0c-7bf8-49af-8356-cbf363fc78a7"/>
    <xsd:import namespace="cc625d36-bb37-4650-91b9-0c96159295ba"/>
    <xsd:import namespace="9c9941df-7074-4a92-bf99-225d24d78d61"/>
    <xsd:import namespace="4c4853d1-8fdb-4672-b958-a2de3c9c0f7e"/>
    <xsd:element name="properties">
      <xsd:complexType>
        <xsd:sequence>
          <xsd:element name="documentManagement">
            <xsd:complexType>
              <xsd:all>
                <xsd:element ref="ns3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5:SharedWithUsers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DirtyMigration" ma:index="3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4" nillable="true" ma:displayName="Global taxonomikolumn1" ma:description="" ma:hidden="true" ma:list="{4ad02fb8-8d9f-4a06-a7a7-80eaac6d0f2f}" ma:internalName="TaxCatchAllLabel" ma:readOnly="true" ma:showField="CatchAllDataLabel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9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d02fb8-8d9f-4a06-a7a7-80eaac6d0f2f}" ma:internalName="TaxCatchAll" ma:showField="CatchAllData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41df-7074-4a92-bf99-225d24d78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853d1-8fdb-4672-b958-a2de3c9c0f7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DirtyMigration xmlns="4e9c2f0c-7bf8-49af-8356-cbf363fc78a7">false</DirtyMigration>
    <k46d94c0acf84ab9a79866a9d8b1905f xmlns="cc625d36-bb37-4650-91b9-0c96159295ba">
      <Terms xmlns="http://schemas.microsoft.com/office/infopath/2007/PartnerControls"/>
    </k46d94c0acf84ab9a79866a9d8b1905f>
    <_dlc_DocId xmlns="4c4853d1-8fdb-4672-b958-a2de3c9c0f7e">3PPXDDT6CUWQ-281304031-7699</_dlc_DocId>
    <_dlc_DocIdUrl xmlns="4c4853d1-8fdb-4672-b958-a2de3c9c0f7e">
      <Url>https://dhs.sp.regeringskansliet.se/yta/fi-kom/budget/_layouts/15/DocIdRedir.aspx?ID=3PPXDDT6CUWQ-281304031-7699</Url>
      <Description>3PPXDDT6CUWQ-281304031-7699</Description>
    </_dlc_DocIdUrl>
  </documentManagement>
</p:properties>
</file>

<file path=customXml/itemProps1.xml><?xml version="1.0" encoding="utf-8"?>
<ds:datastoreItem xmlns:ds="http://schemas.openxmlformats.org/officeDocument/2006/customXml" ds:itemID="{3B7C002E-F921-4BAF-A74D-113F97EA3D44}"/>
</file>

<file path=customXml/itemProps2.xml><?xml version="1.0" encoding="utf-8"?>
<ds:datastoreItem xmlns:ds="http://schemas.openxmlformats.org/officeDocument/2006/customXml" ds:itemID="{706CC920-78E7-486E-9DED-EB0F6D72D8E5}"/>
</file>

<file path=customXml/itemProps3.xml><?xml version="1.0" encoding="utf-8"?>
<ds:datastoreItem xmlns:ds="http://schemas.openxmlformats.org/officeDocument/2006/customXml" ds:itemID="{ED7BC675-B9FC-4495-B3D9-91B4FD43E347}"/>
</file>

<file path=customXml/itemProps4.xml><?xml version="1.0" encoding="utf-8"?>
<ds:datastoreItem xmlns:ds="http://schemas.openxmlformats.org/officeDocument/2006/customXml" ds:itemID="{D358A1B1-C887-4B79-8FB4-9A6A83CFB1D6}"/>
</file>

<file path=customXml/itemProps5.xml><?xml version="1.0" encoding="utf-8"?>
<ds:datastoreItem xmlns:ds="http://schemas.openxmlformats.org/officeDocument/2006/customXml" ds:itemID="{01803C60-44B5-47F3-B649-5FE2DD6DB7A4}"/>
</file>

<file path=customXml/itemProps6.xml><?xml version="1.0" encoding="utf-8"?>
<ds:datastoreItem xmlns:ds="http://schemas.openxmlformats.org/officeDocument/2006/customXml" ds:itemID="{D06F9F77-21B4-487A-BA17-27DFB18DCC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EÄB2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Halén</dc:creator>
  <cp:lastModifiedBy>Katja Rehnberg</cp:lastModifiedBy>
  <dcterms:created xsi:type="dcterms:W3CDTF">2020-04-07T14:37:27Z</dcterms:created>
  <dcterms:modified xsi:type="dcterms:W3CDTF">2020-04-12T08:03:51Z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0x010100BBA312BF02777149882D207184EC35C03200F05A54BC59736642B7E880BD35958101</vt:lpwstr>
  </property>
  <property fmtid="{D5CDD505-2E9C-101B-9397-08002B2CF9AE}" pid="3" name="Organisation">
    <vt:lpwstr/>
  </property>
  <property fmtid="{D5CDD505-2E9C-101B-9397-08002B2CF9AE}" pid="4" name="_dlc_DocIdItemGuid">
    <vt:lpwstr>2617efc0-e18d-4e8d-a806-51cf403f78f4</vt:lpwstr>
  </property>
</Properties>
</file>